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5315" windowHeight="9240"/>
  </bookViews>
  <sheets>
    <sheet name="Programma Annuale" sheetId="5" r:id="rId1"/>
    <sheet name="Conto Consuntivo" sheetId="4" r:id="rId2"/>
  </sheets>
  <calcPr calcId="145621"/>
</workbook>
</file>

<file path=xl/calcChain.xml><?xml version="1.0" encoding="utf-8"?>
<calcChain xmlns="http://schemas.openxmlformats.org/spreadsheetml/2006/main">
  <c r="I50" i="4" l="1"/>
  <c r="F50" i="4"/>
  <c r="E50" i="4"/>
  <c r="C50" i="4"/>
  <c r="B50" i="4"/>
  <c r="G49" i="4"/>
  <c r="H49" i="4" s="1"/>
  <c r="D49" i="4"/>
  <c r="G48" i="4"/>
  <c r="H48" i="4" s="1"/>
  <c r="D48" i="4"/>
  <c r="G47" i="4"/>
  <c r="G50" i="4" s="1"/>
  <c r="D47" i="4"/>
  <c r="D50" i="4" s="1"/>
  <c r="J40" i="4"/>
  <c r="H40" i="4"/>
  <c r="G40" i="4"/>
  <c r="F40" i="4"/>
  <c r="E40" i="4"/>
  <c r="C40" i="4"/>
  <c r="B40" i="4"/>
  <c r="N38" i="4"/>
  <c r="M38" i="4"/>
  <c r="L38" i="4"/>
  <c r="K38" i="4"/>
  <c r="I38" i="4"/>
  <c r="D38" i="4"/>
  <c r="N37" i="4"/>
  <c r="M37" i="4"/>
  <c r="L37" i="4"/>
  <c r="K37" i="4"/>
  <c r="I37" i="4"/>
  <c r="D37" i="4"/>
  <c r="N36" i="4"/>
  <c r="M36" i="4"/>
  <c r="L36" i="4"/>
  <c r="K36" i="4"/>
  <c r="I36" i="4"/>
  <c r="D36" i="4"/>
  <c r="N35" i="4"/>
  <c r="M35" i="4"/>
  <c r="L35" i="4"/>
  <c r="K35" i="4"/>
  <c r="I35" i="4"/>
  <c r="D35" i="4"/>
  <c r="N34" i="4"/>
  <c r="N40" i="4" s="1"/>
  <c r="M34" i="4"/>
  <c r="M40" i="4" s="1"/>
  <c r="L34" i="4"/>
  <c r="L40" i="4" s="1"/>
  <c r="K34" i="4"/>
  <c r="K40" i="4" s="1"/>
  <c r="I34" i="4"/>
  <c r="I40" i="4" s="1"/>
  <c r="D34" i="4"/>
  <c r="D40" i="4" s="1"/>
  <c r="J23" i="4"/>
  <c r="M23" i="4" s="1"/>
  <c r="E23" i="4"/>
  <c r="J22" i="4"/>
  <c r="M22" i="4" s="1"/>
  <c r="E22" i="4"/>
  <c r="J21" i="4"/>
  <c r="M21" i="4" s="1"/>
  <c r="E21" i="4"/>
  <c r="J20" i="4"/>
  <c r="M20" i="4" s="1"/>
  <c r="E20" i="4"/>
  <c r="K18" i="4"/>
  <c r="K25" i="4" s="1"/>
  <c r="I18" i="4"/>
  <c r="I25" i="4" s="1"/>
  <c r="H18" i="4"/>
  <c r="H25" i="4" s="1"/>
  <c r="G18" i="4"/>
  <c r="G25" i="4" s="1"/>
  <c r="F18" i="4"/>
  <c r="F25" i="4" s="1"/>
  <c r="D18" i="4"/>
  <c r="D25" i="4" s="1"/>
  <c r="C18" i="4"/>
  <c r="C25" i="4" s="1"/>
  <c r="B18" i="4"/>
  <c r="B25" i="4" s="1"/>
  <c r="J16" i="4"/>
  <c r="M16" i="4" s="1"/>
  <c r="E16" i="4"/>
  <c r="L15" i="4"/>
  <c r="J15" i="4"/>
  <c r="M15" i="4" s="1"/>
  <c r="E15" i="4"/>
  <c r="L14" i="4"/>
  <c r="J14" i="4"/>
  <c r="M14" i="4" s="1"/>
  <c r="E14" i="4"/>
  <c r="L13" i="4"/>
  <c r="J13" i="4"/>
  <c r="M13" i="4" s="1"/>
  <c r="E13" i="4"/>
  <c r="L12" i="4"/>
  <c r="J12" i="4"/>
  <c r="M12" i="4" s="1"/>
  <c r="E12" i="4"/>
  <c r="L11" i="4"/>
  <c r="J11" i="4"/>
  <c r="M11" i="4" s="1"/>
  <c r="E11" i="4"/>
  <c r="E18" i="4" s="1"/>
  <c r="E25" i="4" s="1"/>
  <c r="G5" i="4"/>
  <c r="I5" i="4" s="1"/>
  <c r="C5" i="4"/>
  <c r="D49" i="5"/>
  <c r="D48" i="5"/>
  <c r="H49" i="5"/>
  <c r="G49" i="5"/>
  <c r="H48" i="5"/>
  <c r="G48" i="5"/>
  <c r="D47" i="5"/>
  <c r="L38" i="5"/>
  <c r="L37" i="5"/>
  <c r="L35" i="5"/>
  <c r="L34" i="5"/>
  <c r="K38" i="5"/>
  <c r="K37" i="5"/>
  <c r="K35" i="5"/>
  <c r="K34" i="5"/>
  <c r="D38" i="5"/>
  <c r="D37" i="5"/>
  <c r="D35" i="5"/>
  <c r="D34" i="5"/>
  <c r="I38" i="5"/>
  <c r="I37" i="5"/>
  <c r="I35" i="5"/>
  <c r="I34" i="5"/>
  <c r="N35" i="5"/>
  <c r="M38" i="5"/>
  <c r="M37" i="5"/>
  <c r="M36" i="5"/>
  <c r="M35" i="5"/>
  <c r="L36" i="5"/>
  <c r="E15" i="5"/>
  <c r="E14" i="5"/>
  <c r="E13" i="5"/>
  <c r="E12" i="5"/>
  <c r="E11" i="5"/>
  <c r="J15" i="5"/>
  <c r="L15" i="5" s="1"/>
  <c r="J14" i="5"/>
  <c r="J13" i="5"/>
  <c r="L13" i="5" s="1"/>
  <c r="J12" i="5"/>
  <c r="L12" i="5" s="1"/>
  <c r="J11" i="5"/>
  <c r="L11" i="5" s="1"/>
  <c r="L14" i="5"/>
  <c r="J10" i="5"/>
  <c r="G47" i="5"/>
  <c r="H47" i="5" s="1"/>
  <c r="C50" i="5"/>
  <c r="E50" i="5"/>
  <c r="F50" i="5"/>
  <c r="G50" i="5"/>
  <c r="I50" i="5"/>
  <c r="B50" i="5"/>
  <c r="M34" i="5"/>
  <c r="H47" i="4" l="1"/>
  <c r="H50" i="4" s="1"/>
  <c r="M12" i="5"/>
  <c r="M14" i="5"/>
  <c r="M18" i="4"/>
  <c r="M25" i="4" s="1"/>
  <c r="L16" i="4"/>
  <c r="L18" i="4" s="1"/>
  <c r="L25" i="4" s="1"/>
  <c r="J18" i="4"/>
  <c r="J25" i="4" s="1"/>
  <c r="L20" i="4"/>
  <c r="L21" i="4"/>
  <c r="L22" i="4"/>
  <c r="L23" i="4"/>
  <c r="D50" i="5"/>
  <c r="M15" i="5"/>
  <c r="M11" i="5"/>
  <c r="M13" i="5"/>
  <c r="H50" i="5"/>
  <c r="N34" i="5"/>
  <c r="C5" i="5"/>
  <c r="G5" i="5"/>
  <c r="N38" i="5"/>
  <c r="N37" i="5"/>
  <c r="N36" i="5"/>
  <c r="K36" i="5"/>
  <c r="I36" i="5"/>
  <c r="D36" i="5"/>
  <c r="J22" i="5"/>
  <c r="L22" i="5" s="1"/>
  <c r="J21" i="5"/>
  <c r="L21" i="5" s="1"/>
  <c r="J20" i="5"/>
  <c r="L20" i="5" s="1"/>
  <c r="J19" i="5"/>
  <c r="L19" i="5" s="1"/>
  <c r="E22" i="5"/>
  <c r="E21" i="5"/>
  <c r="E20" i="5"/>
  <c r="E19" i="5"/>
  <c r="M21" i="5" l="1"/>
  <c r="M19" i="5"/>
  <c r="M20" i="5"/>
  <c r="M22" i="5"/>
  <c r="J40" i="5" l="1"/>
  <c r="H40" i="5"/>
  <c r="G40" i="5"/>
  <c r="F40" i="5"/>
  <c r="E40" i="5"/>
  <c r="C40" i="5"/>
  <c r="B40" i="5"/>
  <c r="N40" i="5"/>
  <c r="M40" i="5"/>
  <c r="L40" i="5"/>
  <c r="K40" i="5"/>
  <c r="I40" i="5"/>
  <c r="D40" i="5"/>
  <c r="K17" i="5"/>
  <c r="K24" i="5" s="1"/>
  <c r="I17" i="5"/>
  <c r="I24" i="5" s="1"/>
  <c r="H17" i="5"/>
  <c r="H24" i="5" s="1"/>
  <c r="G17" i="5"/>
  <c r="G24" i="5" s="1"/>
  <c r="F17" i="5"/>
  <c r="F24" i="5" s="1"/>
  <c r="D17" i="5"/>
  <c r="D24" i="5" s="1"/>
  <c r="C17" i="5"/>
  <c r="C24" i="5" s="1"/>
  <c r="B17" i="5"/>
  <c r="B24" i="5" s="1"/>
  <c r="E10" i="5"/>
  <c r="I5" i="5"/>
  <c r="J17" i="5" l="1"/>
  <c r="J24" i="5" s="1"/>
  <c r="L10" i="5"/>
  <c r="L17" i="5" s="1"/>
  <c r="L24" i="5" s="1"/>
  <c r="M10" i="5"/>
  <c r="M17" i="5" s="1"/>
  <c r="M24" i="5" s="1"/>
  <c r="E17" i="5"/>
  <c r="E24" i="5" s="1"/>
</calcChain>
</file>

<file path=xl/comments1.xml><?xml version="1.0" encoding="utf-8"?>
<comments xmlns="http://schemas.openxmlformats.org/spreadsheetml/2006/main">
  <authors>
    <author>DSGA</author>
  </authors>
  <commentList>
    <comment ref="A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B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D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H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9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9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9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9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9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9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9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9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9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9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2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2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2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2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2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2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C30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C31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B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34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4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35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5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36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6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37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7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C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D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F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G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8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4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4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B48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48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B49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C49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</commentList>
</comments>
</file>

<file path=xl/comments2.xml><?xml version="1.0" encoding="utf-8"?>
<comments xmlns="http://schemas.openxmlformats.org/spreadsheetml/2006/main">
  <authors>
    <author>DSGA</author>
  </authors>
  <commentList>
    <comment ref="A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B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D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H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1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1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1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1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1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1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1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1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1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1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2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2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20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2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2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21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2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2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22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2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2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2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E2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F2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2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H2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I2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J2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K23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C30" authorId="0">
      <text>
        <r>
          <rPr>
            <sz val="9"/>
            <color indexed="81"/>
            <rFont val="Tahoma"/>
            <family val="2"/>
          </rPr>
          <t>inserire il dato al 15 marzo</t>
        </r>
      </text>
    </comment>
    <comment ref="C31" authorId="0">
      <text>
        <r>
          <rPr>
            <sz val="9"/>
            <color indexed="81"/>
            <rFont val="Tahoma"/>
            <family val="2"/>
          </rPr>
          <t>inserire il dato al 15 marzo</t>
        </r>
      </text>
    </comment>
    <comment ref="B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34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4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4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35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5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5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36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6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6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D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F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G37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7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C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D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E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F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G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H38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I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J38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K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calcolo automatico</t>
        </r>
      </text>
    </comment>
    <comment ref="B4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47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B48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C48" authorId="0">
      <text>
        <r>
          <rPr>
            <sz val="9"/>
            <color indexed="81"/>
            <rFont val="Tahoma"/>
            <family val="2"/>
          </rPr>
          <t>inserire il dato al 31 ottobre</t>
        </r>
      </text>
    </comment>
    <comment ref="B49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  <comment ref="C49" authorId="0">
      <text>
        <r>
          <rPr>
            <sz val="9"/>
            <color indexed="81"/>
            <rFont val="Tahoma"/>
            <family val="2"/>
          </rPr>
          <t>inserire il dato al 30 ottobre</t>
        </r>
      </text>
    </comment>
  </commentList>
</comments>
</file>

<file path=xl/sharedStrings.xml><?xml version="1.0" encoding="utf-8"?>
<sst xmlns="http://schemas.openxmlformats.org/spreadsheetml/2006/main" count="163" uniqueCount="69">
  <si>
    <t>La struttura delle classi per l’anno scolastico  è la seguente:</t>
  </si>
  <si>
    <t>Totale classi (d=a+b+c)</t>
  </si>
  <si>
    <t xml:space="preserve">Alunni iscritti al 1°settembre (e) </t>
  </si>
  <si>
    <t>Totale alunni frequentanti (i=f+g+h)</t>
  </si>
  <si>
    <t>Di cui diversamente abili</t>
  </si>
  <si>
    <t>Differenza tra alunni iscritti al 1° settembre e alunni frequentanti (l=e-i)</t>
  </si>
  <si>
    <t>Prime</t>
  </si>
  <si>
    <t>Seconde</t>
  </si>
  <si>
    <t>Terze</t>
  </si>
  <si>
    <t>Quarte</t>
  </si>
  <si>
    <t>Quinte</t>
  </si>
  <si>
    <t>Pluriclassi</t>
  </si>
  <si>
    <t>Totale</t>
  </si>
  <si>
    <t>Numero sezioni con orario ridotto (a)</t>
  </si>
  <si>
    <t>Numero sezioni con orario normale (b)</t>
  </si>
  <si>
    <t>Totale sezioni (c=a+b)</t>
  </si>
  <si>
    <t>Bambini iscritti al 1° settembre</t>
  </si>
  <si>
    <t>Bambini frequentanti sezioni con orario ridotto (d)</t>
  </si>
  <si>
    <t>Bambini frequentanti sezioni con orario normale (e)</t>
  </si>
  <si>
    <t>Totale bambini frequentanti  (f=d+e)</t>
  </si>
  <si>
    <t>Classi/Sezioni</t>
  </si>
  <si>
    <t>Alunni Iscritti</t>
  </si>
  <si>
    <t>Alunni frequentanti</t>
  </si>
  <si>
    <t>Numero classi corsi diurni (a)</t>
  </si>
  <si>
    <t>Numero classi corsi serali (b)</t>
  </si>
  <si>
    <t>Totale classi (c=a+b)</t>
  </si>
  <si>
    <t>Alunni iscritti al 1°settembre  corsi diurni (d)</t>
  </si>
  <si>
    <t>Alunni iscritti al 1°settembre  corsi serali (e)</t>
  </si>
  <si>
    <t xml:space="preserve">Alunni frequentanti classi corsi diurni (f) </t>
  </si>
  <si>
    <t>Alunni frequentanti classi corsi serali (g)</t>
  </si>
  <si>
    <t>Totale alunni frequentanti (h=f+g)</t>
  </si>
  <si>
    <t>Di cui div. abili</t>
  </si>
  <si>
    <t>Differenza tra alunni iscritti al 1° settembre e alunni frequentanti corsi diurni (i=d-f)</t>
  </si>
  <si>
    <t>Differenza tra alunni iscritti al 1° settembre e alunni frequentanti corsi serali (l=e-g)</t>
  </si>
  <si>
    <t>Media bambini per sezione (f/c)</t>
  </si>
  <si>
    <t>Media alunni per classe (i/d)</t>
  </si>
  <si>
    <t>Dati Generali Scuola Primaria e Secondaria di I Grado  - Data di riferimento: 15 marzo</t>
  </si>
  <si>
    <t>Dati Generali Scuola Infanzia  - Data di riferimento: 15 marzo</t>
  </si>
  <si>
    <t>Dati Generali Scuola Secondaria di II Grado  - Data di riferimento: 15 marzo</t>
  </si>
  <si>
    <t>Media alunni per classe corsi diurni (f/a)</t>
  </si>
  <si>
    <t>Media alunni per classe corsi serali (g/b)</t>
  </si>
  <si>
    <t>N. indirizzi presenti:</t>
  </si>
  <si>
    <t xml:space="preserve">N. classi articolate:  </t>
  </si>
  <si>
    <t>CONTO CONSUNTIVO</t>
  </si>
  <si>
    <t>PROGAMMA ANNUALE</t>
  </si>
  <si>
    <t>Dati Generali Scuola Infanzia  - Data di riferimento: 31 OTTOBRE</t>
  </si>
  <si>
    <t>Numero classi funzionanti con 24 ore (a)</t>
  </si>
  <si>
    <t>Numero classi funzionanti a tempo pieno/prolungato (40/36 ore) (c)</t>
  </si>
  <si>
    <t xml:space="preserve">Alunni frequentanti classi  funzionanti con con 24 ore (f ) </t>
  </si>
  <si>
    <t>Numero classi funzionanti a tempo normale (da 27 a 30/34 ore) (b)</t>
  </si>
  <si>
    <t xml:space="preserve">Alunni frequentanti classi funzionanti a tempo normale (da 27 a 30/34 ore) (g) </t>
  </si>
  <si>
    <t xml:space="preserve">Alunni frequentanti classi funzionanti a tempo pieno/prolungato (40/36 ore) (h) </t>
  </si>
  <si>
    <t>Dati Generali Scuola Secondaria di II Grado  - Data di riferimento: 31 OTTOBRE</t>
  </si>
  <si>
    <t>Alfabetizzazione</t>
  </si>
  <si>
    <t>I livello - I Periodo Didattico</t>
  </si>
  <si>
    <t>I livello - II Periodo Didattico</t>
  </si>
  <si>
    <t>Numero dei gruppi</t>
  </si>
  <si>
    <t xml:space="preserve"> Numero dei gruppi della Casa Circondariale</t>
  </si>
  <si>
    <t>Totale gruppi di livello</t>
  </si>
  <si>
    <t>Numero degli Alunni Iscritti</t>
  </si>
  <si>
    <t>Numero degli Alunni Iscritti della Casa Circondariale</t>
  </si>
  <si>
    <t>Totale alunni iscritti</t>
  </si>
  <si>
    <t>Totale alunni frequentanti</t>
  </si>
  <si>
    <t>Di cui disabili</t>
  </si>
  <si>
    <t>Gruppo di livello</t>
  </si>
  <si>
    <t>Alunni iscritti al 16 ottobre</t>
  </si>
  <si>
    <t>Dati Generali Centri Provinciali per l'Istruzione degli Adulti  - Data di riferimento: 31 OTTOBRE</t>
  </si>
  <si>
    <t>Dati Generali Centri Provinciali per l'Istruzione degli Adulti  - Data di riferimento: 15 marzo</t>
  </si>
  <si>
    <t>Dati Generali Scuola Primaria e Secondaria di I Grado  - Data di riferimento: 31 OTTOBRE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</si>
</sst>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indexed="81"/>
      <name val="Tahoma"/>
      <family val="2"/>
    </font>
    <font>
      <sz val="22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3" fillId="0" borderId="0" xfId="0" applyFont="1"/>
    <xf numFmtId="0" fontId="1" fillId="2" borderId="0" xfId="0" applyFont="1" applyFill="1" applyBorder="1" applyAlignment="1">
      <alignment horizontal="right" vertical="top" wrapText="1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>
      <alignment horizontal="right" vertical="top" wrapText="1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1" fillId="2" borderId="4" xfId="0" applyFont="1" applyFill="1" applyBorder="1" applyAlignment="1">
      <alignment vertical="top" wrapText="1"/>
    </xf>
    <xf numFmtId="0" fontId="0" fillId="0" borderId="5" xfId="0" applyBorder="1" applyProtection="1">
      <protection locked="0"/>
    </xf>
    <xf numFmtId="0" fontId="3" fillId="2" borderId="4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N50"/>
  <sheetViews>
    <sheetView showGridLines="0" tabSelected="1" zoomScaleNormal="100" workbookViewId="0">
      <selection activeCell="A5" sqref="A5"/>
    </sheetView>
  </sheetViews>
  <sheetFormatPr defaultRowHeight="12.75" x14ac:dyDescent="0.2"/>
  <cols>
    <col min="6" max="6" width="10.42578125" customWidth="1"/>
  </cols>
  <sheetData>
    <row r="1" spans="1:13" ht="23.25" customHeight="1" x14ac:dyDescent="0.3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x14ac:dyDescent="0.25">
      <c r="A2" s="1" t="s">
        <v>45</v>
      </c>
    </row>
    <row r="3" spans="1:13" ht="15" x14ac:dyDescent="0.25">
      <c r="A3" s="2" t="s">
        <v>0</v>
      </c>
    </row>
    <row r="4" spans="1:13" ht="60" x14ac:dyDescent="0.2">
      <c r="A4" s="7" t="s">
        <v>13</v>
      </c>
      <c r="B4" s="7" t="s">
        <v>14</v>
      </c>
      <c r="C4" s="8" t="s">
        <v>15</v>
      </c>
      <c r="D4" s="7" t="s">
        <v>16</v>
      </c>
      <c r="E4" s="7" t="s">
        <v>17</v>
      </c>
      <c r="F4" s="7" t="s">
        <v>18</v>
      </c>
      <c r="G4" s="8" t="s">
        <v>19</v>
      </c>
      <c r="H4" s="7" t="s">
        <v>4</v>
      </c>
      <c r="I4" s="8" t="s">
        <v>34</v>
      </c>
    </row>
    <row r="5" spans="1:13" x14ac:dyDescent="0.2">
      <c r="A5" s="9"/>
      <c r="B5" s="9"/>
      <c r="C5" s="10">
        <f>A5+B5</f>
        <v>0</v>
      </c>
      <c r="D5" s="9"/>
      <c r="E5" s="9"/>
      <c r="F5" s="9"/>
      <c r="G5" s="10">
        <f>E5+F5</f>
        <v>0</v>
      </c>
      <c r="H5" s="9">
        <v>0</v>
      </c>
      <c r="I5" s="10" t="e">
        <f>G5/C5</f>
        <v>#DIV/0!</v>
      </c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</row>
    <row r="7" spans="1:13" ht="15.75" x14ac:dyDescent="0.25">
      <c r="A7" s="1" t="s">
        <v>68</v>
      </c>
    </row>
    <row r="8" spans="1:13" ht="15" x14ac:dyDescent="0.25">
      <c r="A8" s="2" t="s">
        <v>0</v>
      </c>
    </row>
    <row r="9" spans="1:13" ht="108" x14ac:dyDescent="0.2">
      <c r="A9" s="14"/>
      <c r="B9" s="7" t="s">
        <v>46</v>
      </c>
      <c r="C9" s="7" t="s">
        <v>49</v>
      </c>
      <c r="D9" s="7" t="s">
        <v>47</v>
      </c>
      <c r="E9" s="8" t="s">
        <v>1</v>
      </c>
      <c r="F9" s="7" t="s">
        <v>2</v>
      </c>
      <c r="G9" s="8" t="s">
        <v>48</v>
      </c>
      <c r="H9" s="7" t="s">
        <v>50</v>
      </c>
      <c r="I9" s="8" t="s">
        <v>51</v>
      </c>
      <c r="J9" s="7" t="s">
        <v>3</v>
      </c>
      <c r="K9" s="8" t="s">
        <v>4</v>
      </c>
      <c r="L9" s="7" t="s">
        <v>5</v>
      </c>
      <c r="M9" s="7" t="s">
        <v>35</v>
      </c>
    </row>
    <row r="10" spans="1:13" x14ac:dyDescent="0.2">
      <c r="A10" s="12" t="s">
        <v>6</v>
      </c>
      <c r="B10" s="9"/>
      <c r="C10" s="9"/>
      <c r="D10" s="9"/>
      <c r="E10" s="10">
        <f>B10+C10+D10</f>
        <v>0</v>
      </c>
      <c r="F10" s="9"/>
      <c r="G10" s="9"/>
      <c r="H10" s="9"/>
      <c r="I10" s="9"/>
      <c r="J10" s="10">
        <f t="shared" ref="J10:J15" si="0">G10+H10+I10</f>
        <v>0</v>
      </c>
      <c r="K10" s="9"/>
      <c r="L10" s="10">
        <f t="shared" ref="L10:L15" si="1">F10-J10</f>
        <v>0</v>
      </c>
      <c r="M10" s="10" t="e">
        <f t="shared" ref="M10:M14" si="2">J10/E10</f>
        <v>#DIV/0!</v>
      </c>
    </row>
    <row r="11" spans="1:13" x14ac:dyDescent="0.2">
      <c r="A11" s="12" t="s">
        <v>7</v>
      </c>
      <c r="B11" s="9"/>
      <c r="C11" s="9"/>
      <c r="D11" s="9"/>
      <c r="E11" s="10">
        <f t="shared" ref="E11:E15" si="3">B11+C11+D11</f>
        <v>0</v>
      </c>
      <c r="F11" s="9"/>
      <c r="G11" s="9"/>
      <c r="H11" s="9"/>
      <c r="I11" s="9"/>
      <c r="J11" s="10">
        <f t="shared" si="0"/>
        <v>0</v>
      </c>
      <c r="K11" s="9"/>
      <c r="L11" s="10">
        <f t="shared" si="1"/>
        <v>0</v>
      </c>
      <c r="M11" s="10" t="e">
        <f t="shared" si="2"/>
        <v>#DIV/0!</v>
      </c>
    </row>
    <row r="12" spans="1:13" x14ac:dyDescent="0.2">
      <c r="A12" s="12" t="s">
        <v>8</v>
      </c>
      <c r="B12" s="9"/>
      <c r="C12" s="9"/>
      <c r="D12" s="9"/>
      <c r="E12" s="10">
        <f t="shared" si="3"/>
        <v>0</v>
      </c>
      <c r="F12" s="9"/>
      <c r="G12" s="9"/>
      <c r="H12" s="9"/>
      <c r="I12" s="9"/>
      <c r="J12" s="10">
        <f t="shared" si="0"/>
        <v>0</v>
      </c>
      <c r="K12" s="9"/>
      <c r="L12" s="10">
        <f t="shared" si="1"/>
        <v>0</v>
      </c>
      <c r="M12" s="10" t="e">
        <f t="shared" si="2"/>
        <v>#DIV/0!</v>
      </c>
    </row>
    <row r="13" spans="1:13" x14ac:dyDescent="0.2">
      <c r="A13" s="12" t="s">
        <v>9</v>
      </c>
      <c r="B13" s="9"/>
      <c r="C13" s="9"/>
      <c r="D13" s="9"/>
      <c r="E13" s="10">
        <f t="shared" si="3"/>
        <v>0</v>
      </c>
      <c r="F13" s="9"/>
      <c r="G13" s="9"/>
      <c r="H13" s="9"/>
      <c r="I13" s="9"/>
      <c r="J13" s="10">
        <f t="shared" si="0"/>
        <v>0</v>
      </c>
      <c r="K13" s="9"/>
      <c r="L13" s="10">
        <f t="shared" si="1"/>
        <v>0</v>
      </c>
      <c r="M13" s="10" t="e">
        <f t="shared" si="2"/>
        <v>#DIV/0!</v>
      </c>
    </row>
    <row r="14" spans="1:13" x14ac:dyDescent="0.2">
      <c r="A14" s="12" t="s">
        <v>10</v>
      </c>
      <c r="B14" s="9"/>
      <c r="C14" s="9"/>
      <c r="D14" s="9"/>
      <c r="E14" s="10">
        <f t="shared" si="3"/>
        <v>0</v>
      </c>
      <c r="F14" s="9"/>
      <c r="G14" s="9"/>
      <c r="H14" s="9"/>
      <c r="I14" s="9"/>
      <c r="J14" s="10">
        <f t="shared" si="0"/>
        <v>0</v>
      </c>
      <c r="K14" s="9"/>
      <c r="L14" s="10">
        <f t="shared" si="1"/>
        <v>0</v>
      </c>
      <c r="M14" s="10" t="e">
        <f t="shared" si="2"/>
        <v>#DIV/0!</v>
      </c>
    </row>
    <row r="15" spans="1:13" x14ac:dyDescent="0.2">
      <c r="A15" s="12" t="s">
        <v>11</v>
      </c>
      <c r="B15" s="9"/>
      <c r="C15" s="9"/>
      <c r="D15" s="9"/>
      <c r="E15" s="10">
        <f t="shared" si="3"/>
        <v>0</v>
      </c>
      <c r="F15" s="9"/>
      <c r="G15" s="9"/>
      <c r="H15" s="9"/>
      <c r="I15" s="9"/>
      <c r="J15" s="10">
        <f t="shared" si="0"/>
        <v>0</v>
      </c>
      <c r="K15" s="9"/>
      <c r="L15" s="10">
        <f t="shared" si="1"/>
        <v>0</v>
      </c>
      <c r="M15" s="10" t="e">
        <f t="shared" ref="M15" si="4">J15/E15</f>
        <v>#DIV/0!</v>
      </c>
    </row>
    <row r="16" spans="1:13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4" x14ac:dyDescent="0.2">
      <c r="A17" s="12" t="s">
        <v>12</v>
      </c>
      <c r="B17" s="10">
        <f>B10+B11+B12+B13+B14+B15</f>
        <v>0</v>
      </c>
      <c r="C17" s="10">
        <f>C10+C11+C12+C13+C14+C15</f>
        <v>0</v>
      </c>
      <c r="D17" s="10">
        <f>D10+D11+D12+D13+D14+D15</f>
        <v>0</v>
      </c>
      <c r="E17" s="10">
        <f t="shared" ref="E17:M17" si="5">E10+E11+E12+E13+E14+E15</f>
        <v>0</v>
      </c>
      <c r="F17" s="10">
        <f>F10+F11+F12+F13+F14+F15</f>
        <v>0</v>
      </c>
      <c r="G17" s="10">
        <f t="shared" si="5"/>
        <v>0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0">
        <f t="shared" si="5"/>
        <v>0</v>
      </c>
      <c r="M17" s="10" t="e">
        <f t="shared" si="5"/>
        <v>#DIV/0!</v>
      </c>
    </row>
    <row r="18" spans="1:14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4" x14ac:dyDescent="0.2">
      <c r="A19" s="12" t="s">
        <v>6</v>
      </c>
      <c r="B19" s="9"/>
      <c r="C19" s="9"/>
      <c r="D19" s="9"/>
      <c r="E19" s="10">
        <f>B19+C19+D19</f>
        <v>0</v>
      </c>
      <c r="F19" s="9"/>
      <c r="G19" s="9"/>
      <c r="H19" s="9"/>
      <c r="I19" s="9"/>
      <c r="J19" s="10">
        <f t="shared" ref="J19:J22" si="6">G19+H19+I19</f>
        <v>0</v>
      </c>
      <c r="K19" s="9"/>
      <c r="L19" s="10">
        <f t="shared" ref="L19:L22" si="7">F19-J19</f>
        <v>0</v>
      </c>
      <c r="M19" s="10" t="e">
        <f t="shared" ref="M19:M22" si="8">J19/E19</f>
        <v>#DIV/0!</v>
      </c>
    </row>
    <row r="20" spans="1:14" x14ac:dyDescent="0.2">
      <c r="A20" s="12" t="s">
        <v>7</v>
      </c>
      <c r="B20" s="9"/>
      <c r="C20" s="9"/>
      <c r="D20" s="9"/>
      <c r="E20" s="10">
        <f t="shared" ref="E20:E22" si="9">B20+C20+D20</f>
        <v>0</v>
      </c>
      <c r="F20" s="9"/>
      <c r="G20" s="9"/>
      <c r="H20" s="9"/>
      <c r="I20" s="9"/>
      <c r="J20" s="10">
        <f t="shared" si="6"/>
        <v>0</v>
      </c>
      <c r="K20" s="9"/>
      <c r="L20" s="10">
        <f t="shared" si="7"/>
        <v>0</v>
      </c>
      <c r="M20" s="10" t="e">
        <f t="shared" si="8"/>
        <v>#DIV/0!</v>
      </c>
    </row>
    <row r="21" spans="1:14" x14ac:dyDescent="0.2">
      <c r="A21" s="12" t="s">
        <v>8</v>
      </c>
      <c r="B21" s="9"/>
      <c r="C21" s="9"/>
      <c r="D21" s="9"/>
      <c r="E21" s="10">
        <f t="shared" si="9"/>
        <v>0</v>
      </c>
      <c r="F21" s="9"/>
      <c r="G21" s="9"/>
      <c r="H21" s="9"/>
      <c r="I21" s="9"/>
      <c r="J21" s="10">
        <f t="shared" si="6"/>
        <v>0</v>
      </c>
      <c r="K21" s="9"/>
      <c r="L21" s="10">
        <f t="shared" si="7"/>
        <v>0</v>
      </c>
      <c r="M21" s="10" t="e">
        <f t="shared" si="8"/>
        <v>#DIV/0!</v>
      </c>
    </row>
    <row r="22" spans="1:14" x14ac:dyDescent="0.2">
      <c r="A22" s="12" t="s">
        <v>11</v>
      </c>
      <c r="B22" s="9"/>
      <c r="C22" s="9"/>
      <c r="D22" s="9"/>
      <c r="E22" s="10">
        <f t="shared" si="9"/>
        <v>0</v>
      </c>
      <c r="F22" s="9"/>
      <c r="G22" s="9"/>
      <c r="H22" s="9"/>
      <c r="I22" s="9"/>
      <c r="J22" s="10">
        <f t="shared" si="6"/>
        <v>0</v>
      </c>
      <c r="K22" s="9"/>
      <c r="L22" s="10">
        <f t="shared" si="7"/>
        <v>0</v>
      </c>
      <c r="M22" s="10" t="e">
        <f t="shared" si="8"/>
        <v>#DIV/0!</v>
      </c>
    </row>
    <row r="23" spans="1:14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4" x14ac:dyDescent="0.2">
      <c r="A24" s="12" t="s">
        <v>12</v>
      </c>
      <c r="B24" s="10">
        <f>B17+B18+B19+B20+B21+B22</f>
        <v>0</v>
      </c>
      <c r="C24" s="10">
        <f t="shared" ref="C24:M24" si="10">C17+C18+C19+C20+C21+C22</f>
        <v>0</v>
      </c>
      <c r="D24" s="10">
        <f t="shared" si="10"/>
        <v>0</v>
      </c>
      <c r="E24" s="10">
        <f t="shared" si="10"/>
        <v>0</v>
      </c>
      <c r="F24" s="10">
        <f t="shared" si="10"/>
        <v>0</v>
      </c>
      <c r="G24" s="10">
        <f t="shared" si="10"/>
        <v>0</v>
      </c>
      <c r="H24" s="10">
        <f t="shared" si="10"/>
        <v>0</v>
      </c>
      <c r="I24" s="10">
        <f t="shared" si="10"/>
        <v>0</v>
      </c>
      <c r="J24" s="10">
        <f t="shared" si="10"/>
        <v>0</v>
      </c>
      <c r="K24" s="10">
        <f t="shared" si="10"/>
        <v>0</v>
      </c>
      <c r="L24" s="10">
        <f t="shared" si="10"/>
        <v>0</v>
      </c>
      <c r="M24" s="10" t="e">
        <f t="shared" si="10"/>
        <v>#DIV/0!</v>
      </c>
    </row>
    <row r="25" spans="1:14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7" spans="1:14" ht="15.75" x14ac:dyDescent="0.25">
      <c r="A27" s="1" t="s">
        <v>52</v>
      </c>
    </row>
    <row r="28" spans="1:14" ht="15" x14ac:dyDescent="0.25">
      <c r="A28" s="2" t="s">
        <v>0</v>
      </c>
    </row>
    <row r="29" spans="1:14" ht="15.75" thickBot="1" x14ac:dyDescent="0.3">
      <c r="A29" s="2"/>
    </row>
    <row r="30" spans="1:14" ht="15.75" thickBot="1" x14ac:dyDescent="0.3">
      <c r="A30" s="19" t="s">
        <v>41</v>
      </c>
      <c r="B30" s="19"/>
      <c r="C30" s="5"/>
    </row>
    <row r="31" spans="1:14" ht="15" x14ac:dyDescent="0.25">
      <c r="A31" s="20" t="s">
        <v>42</v>
      </c>
      <c r="B31" s="20"/>
      <c r="C31" s="13"/>
    </row>
    <row r="32" spans="1:14" ht="24" x14ac:dyDescent="0.2">
      <c r="A32" s="14"/>
      <c r="B32" s="18" t="s">
        <v>20</v>
      </c>
      <c r="C32" s="18"/>
      <c r="D32" s="7" t="s">
        <v>21</v>
      </c>
      <c r="E32" s="18" t="s">
        <v>22</v>
      </c>
      <c r="F32" s="18"/>
      <c r="G32" s="18"/>
      <c r="H32" s="18"/>
      <c r="I32" s="18"/>
      <c r="J32" s="18"/>
      <c r="K32" s="18"/>
      <c r="L32" s="18"/>
      <c r="M32" s="18"/>
      <c r="N32" s="12"/>
    </row>
    <row r="33" spans="1:14" ht="106.5" customHeight="1" x14ac:dyDescent="0.2">
      <c r="A33" s="12"/>
      <c r="B33" s="7" t="s">
        <v>23</v>
      </c>
      <c r="C33" s="7" t="s">
        <v>24</v>
      </c>
      <c r="D33" s="8" t="s">
        <v>25</v>
      </c>
      <c r="E33" s="8" t="s">
        <v>26</v>
      </c>
      <c r="F33" s="7" t="s">
        <v>27</v>
      </c>
      <c r="G33" s="8" t="s">
        <v>28</v>
      </c>
      <c r="H33" s="7" t="s">
        <v>29</v>
      </c>
      <c r="I33" s="8" t="s">
        <v>30</v>
      </c>
      <c r="J33" s="7" t="s">
        <v>31</v>
      </c>
      <c r="K33" s="8" t="s">
        <v>32</v>
      </c>
      <c r="L33" s="8" t="s">
        <v>33</v>
      </c>
      <c r="M33" s="8" t="s">
        <v>39</v>
      </c>
      <c r="N33" s="8" t="s">
        <v>40</v>
      </c>
    </row>
    <row r="34" spans="1:14" x14ac:dyDescent="0.2">
      <c r="A34" s="12" t="s">
        <v>6</v>
      </c>
      <c r="B34" s="9"/>
      <c r="C34" s="9"/>
      <c r="D34" s="10">
        <f t="shared" ref="D34:D38" si="11">B34+C34</f>
        <v>0</v>
      </c>
      <c r="E34" s="9"/>
      <c r="F34" s="9"/>
      <c r="G34" s="9"/>
      <c r="H34" s="9"/>
      <c r="I34" s="10">
        <f t="shared" ref="I34:I38" si="12">G34+H34</f>
        <v>0</v>
      </c>
      <c r="J34" s="9"/>
      <c r="K34" s="10">
        <f t="shared" ref="K34:K38" si="13">E34-G34</f>
        <v>0</v>
      </c>
      <c r="L34" s="10">
        <f t="shared" ref="L34:L38" si="14">F34-H34</f>
        <v>0</v>
      </c>
      <c r="M34" s="10" t="e">
        <f>G34/B34</f>
        <v>#DIV/0!</v>
      </c>
      <c r="N34" s="10" t="e">
        <f t="shared" ref="N34:N38" si="15">H34/C34</f>
        <v>#DIV/0!</v>
      </c>
    </row>
    <row r="35" spans="1:14" x14ac:dyDescent="0.2">
      <c r="A35" s="12" t="s">
        <v>7</v>
      </c>
      <c r="B35" s="9"/>
      <c r="C35" s="9"/>
      <c r="D35" s="10">
        <f t="shared" si="11"/>
        <v>0</v>
      </c>
      <c r="E35" s="9"/>
      <c r="F35" s="9"/>
      <c r="G35" s="9"/>
      <c r="H35" s="9"/>
      <c r="I35" s="10">
        <f t="shared" si="12"/>
        <v>0</v>
      </c>
      <c r="J35" s="9"/>
      <c r="K35" s="10">
        <f t="shared" si="13"/>
        <v>0</v>
      </c>
      <c r="L35" s="10">
        <f t="shared" si="14"/>
        <v>0</v>
      </c>
      <c r="M35" s="10" t="e">
        <f t="shared" ref="M35:M38" si="16">G35/B35</f>
        <v>#DIV/0!</v>
      </c>
      <c r="N35" s="10" t="e">
        <f t="shared" si="15"/>
        <v>#DIV/0!</v>
      </c>
    </row>
    <row r="36" spans="1:14" x14ac:dyDescent="0.2">
      <c r="A36" s="12" t="s">
        <v>8</v>
      </c>
      <c r="B36" s="9"/>
      <c r="C36" s="9"/>
      <c r="D36" s="10">
        <f t="shared" si="11"/>
        <v>0</v>
      </c>
      <c r="E36" s="9"/>
      <c r="F36" s="9"/>
      <c r="G36" s="9"/>
      <c r="H36" s="9"/>
      <c r="I36" s="10">
        <f t="shared" si="12"/>
        <v>0</v>
      </c>
      <c r="J36" s="9"/>
      <c r="K36" s="10">
        <f t="shared" si="13"/>
        <v>0</v>
      </c>
      <c r="L36" s="10">
        <f t="shared" si="14"/>
        <v>0</v>
      </c>
      <c r="M36" s="10" t="e">
        <f t="shared" si="16"/>
        <v>#DIV/0!</v>
      </c>
      <c r="N36" s="10" t="e">
        <f t="shared" si="15"/>
        <v>#DIV/0!</v>
      </c>
    </row>
    <row r="37" spans="1:14" x14ac:dyDescent="0.2">
      <c r="A37" s="12" t="s">
        <v>9</v>
      </c>
      <c r="B37" s="9"/>
      <c r="C37" s="9"/>
      <c r="D37" s="10">
        <f t="shared" si="11"/>
        <v>0</v>
      </c>
      <c r="E37" s="9"/>
      <c r="F37" s="9"/>
      <c r="G37" s="9"/>
      <c r="H37" s="9"/>
      <c r="I37" s="10">
        <f t="shared" si="12"/>
        <v>0</v>
      </c>
      <c r="J37" s="9"/>
      <c r="K37" s="10">
        <f t="shared" si="13"/>
        <v>0</v>
      </c>
      <c r="L37" s="10">
        <f t="shared" si="14"/>
        <v>0</v>
      </c>
      <c r="M37" s="10" t="e">
        <f t="shared" si="16"/>
        <v>#DIV/0!</v>
      </c>
      <c r="N37" s="10" t="e">
        <f t="shared" si="15"/>
        <v>#DIV/0!</v>
      </c>
    </row>
    <row r="38" spans="1:14" x14ac:dyDescent="0.2">
      <c r="A38" s="12" t="s">
        <v>10</v>
      </c>
      <c r="B38" s="9"/>
      <c r="C38" s="9"/>
      <c r="D38" s="10">
        <f t="shared" si="11"/>
        <v>0</v>
      </c>
      <c r="E38" s="9"/>
      <c r="F38" s="9"/>
      <c r="G38" s="9"/>
      <c r="H38" s="9"/>
      <c r="I38" s="10">
        <f t="shared" si="12"/>
        <v>0</v>
      </c>
      <c r="J38" s="9"/>
      <c r="K38" s="10">
        <f t="shared" si="13"/>
        <v>0</v>
      </c>
      <c r="L38" s="10">
        <f t="shared" si="14"/>
        <v>0</v>
      </c>
      <c r="M38" s="10" t="e">
        <f t="shared" si="16"/>
        <v>#DIV/0!</v>
      </c>
      <c r="N38" s="10" t="e">
        <f t="shared" si="15"/>
        <v>#DIV/0!</v>
      </c>
    </row>
    <row r="39" spans="1:14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">
      <c r="A40" s="12" t="s">
        <v>12</v>
      </c>
      <c r="B40" s="10">
        <f>B34+B35+B36+B37+B38</f>
        <v>0</v>
      </c>
      <c r="C40" s="10">
        <f t="shared" ref="C40:N40" si="17">C34+C35+C36+C37+C38</f>
        <v>0</v>
      </c>
      <c r="D40" s="10">
        <f t="shared" si="17"/>
        <v>0</v>
      </c>
      <c r="E40" s="10">
        <f t="shared" si="17"/>
        <v>0</v>
      </c>
      <c r="F40" s="10">
        <f t="shared" si="17"/>
        <v>0</v>
      </c>
      <c r="G40" s="10">
        <f t="shared" si="17"/>
        <v>0</v>
      </c>
      <c r="H40" s="10">
        <f t="shared" si="17"/>
        <v>0</v>
      </c>
      <c r="I40" s="10">
        <f t="shared" si="17"/>
        <v>0</v>
      </c>
      <c r="J40" s="10">
        <f t="shared" si="17"/>
        <v>0</v>
      </c>
      <c r="K40" s="10">
        <f t="shared" si="17"/>
        <v>0</v>
      </c>
      <c r="L40" s="10">
        <f t="shared" si="17"/>
        <v>0</v>
      </c>
      <c r="M40" s="10" t="e">
        <f t="shared" si="17"/>
        <v>#DIV/0!</v>
      </c>
      <c r="N40" s="10" t="e">
        <f t="shared" si="17"/>
        <v>#DIV/0!</v>
      </c>
    </row>
    <row r="41" spans="1:14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3" spans="1:14" ht="15.75" x14ac:dyDescent="0.25">
      <c r="A43" s="1" t="s">
        <v>66</v>
      </c>
    </row>
    <row r="44" spans="1:14" ht="15" x14ac:dyDescent="0.25">
      <c r="A44" s="2" t="s">
        <v>0</v>
      </c>
    </row>
    <row r="45" spans="1:14" ht="15" x14ac:dyDescent="0.25">
      <c r="A45" s="2"/>
      <c r="B45" s="15" t="s">
        <v>64</v>
      </c>
      <c r="C45" s="16"/>
      <c r="D45" s="16"/>
      <c r="E45" s="15" t="s">
        <v>65</v>
      </c>
      <c r="F45" s="16"/>
      <c r="G45" s="16"/>
      <c r="H45" s="15" t="s">
        <v>22</v>
      </c>
      <c r="I45" s="16"/>
    </row>
    <row r="46" spans="1:14" ht="53.25" customHeight="1" x14ac:dyDescent="0.2">
      <c r="B46" s="7" t="s">
        <v>56</v>
      </c>
      <c r="C46" s="7" t="s">
        <v>57</v>
      </c>
      <c r="D46" s="8" t="s">
        <v>58</v>
      </c>
      <c r="E46" s="7" t="s">
        <v>59</v>
      </c>
      <c r="F46" s="7" t="s">
        <v>60</v>
      </c>
      <c r="G46" s="7" t="s">
        <v>61</v>
      </c>
      <c r="H46" s="8" t="s">
        <v>62</v>
      </c>
      <c r="I46" s="7" t="s">
        <v>63</v>
      </c>
    </row>
    <row r="47" spans="1:14" ht="24" x14ac:dyDescent="0.2">
      <c r="A47" s="12" t="s">
        <v>53</v>
      </c>
      <c r="B47" s="9">
        <v>1</v>
      </c>
      <c r="C47" s="9">
        <v>2</v>
      </c>
      <c r="D47" s="11">
        <f t="shared" ref="D47:D49" si="18">B47+C47</f>
        <v>3</v>
      </c>
      <c r="E47" s="9">
        <v>2</v>
      </c>
      <c r="F47" s="9">
        <v>3</v>
      </c>
      <c r="G47" s="11">
        <f>E47+F47</f>
        <v>5</v>
      </c>
      <c r="H47" s="11">
        <f>F47+G47</f>
        <v>8</v>
      </c>
      <c r="I47" s="9">
        <v>1</v>
      </c>
    </row>
    <row r="48" spans="1:14" ht="36" x14ac:dyDescent="0.2">
      <c r="A48" s="12" t="s">
        <v>54</v>
      </c>
      <c r="B48" s="9">
        <v>1</v>
      </c>
      <c r="C48" s="9"/>
      <c r="D48" s="11">
        <f t="shared" si="18"/>
        <v>1</v>
      </c>
      <c r="E48" s="9"/>
      <c r="F48" s="9"/>
      <c r="G48" s="11">
        <f t="shared" ref="G48:H48" si="19">E48+F48</f>
        <v>0</v>
      </c>
      <c r="H48" s="11">
        <f t="shared" si="19"/>
        <v>0</v>
      </c>
      <c r="I48" s="9">
        <v>2</v>
      </c>
    </row>
    <row r="49" spans="1:9" ht="36" x14ac:dyDescent="0.2">
      <c r="A49" s="12" t="s">
        <v>55</v>
      </c>
      <c r="B49" s="9">
        <v>1</v>
      </c>
      <c r="C49" s="9"/>
      <c r="D49" s="11">
        <f t="shared" si="18"/>
        <v>1</v>
      </c>
      <c r="E49" s="9"/>
      <c r="F49" s="9"/>
      <c r="G49" s="11">
        <f t="shared" ref="G49:H49" si="20">E49+F49</f>
        <v>0</v>
      </c>
      <c r="H49" s="11">
        <f t="shared" si="20"/>
        <v>0</v>
      </c>
      <c r="I49" s="9">
        <v>3</v>
      </c>
    </row>
    <row r="50" spans="1:9" x14ac:dyDescent="0.2">
      <c r="A50" s="12" t="s">
        <v>12</v>
      </c>
      <c r="B50" s="10">
        <f>SUM(B47:B49)</f>
        <v>3</v>
      </c>
      <c r="C50" s="10">
        <f t="shared" ref="C50:I50" si="21">SUM(C47:C49)</f>
        <v>2</v>
      </c>
      <c r="D50" s="10">
        <f t="shared" si="21"/>
        <v>5</v>
      </c>
      <c r="E50" s="10">
        <f t="shared" si="21"/>
        <v>2</v>
      </c>
      <c r="F50" s="10">
        <f t="shared" si="21"/>
        <v>3</v>
      </c>
      <c r="G50" s="10">
        <f t="shared" si="21"/>
        <v>5</v>
      </c>
      <c r="H50" s="10">
        <f t="shared" si="21"/>
        <v>8</v>
      </c>
      <c r="I50" s="10">
        <f t="shared" si="21"/>
        <v>6</v>
      </c>
    </row>
  </sheetData>
  <sheetProtection sheet="1" objects="1" scenarios="1"/>
  <mergeCells count="14">
    <mergeCell ref="B45:D45"/>
    <mergeCell ref="E45:G45"/>
    <mergeCell ref="H45:I45"/>
    <mergeCell ref="A1:M1"/>
    <mergeCell ref="B32:C32"/>
    <mergeCell ref="E32:M32"/>
    <mergeCell ref="A39:N39"/>
    <mergeCell ref="A41:N41"/>
    <mergeCell ref="A16:M16"/>
    <mergeCell ref="A18:M18"/>
    <mergeCell ref="A23:M23"/>
    <mergeCell ref="A25:M25"/>
    <mergeCell ref="A30:B30"/>
    <mergeCell ref="A31:B31"/>
  </mergeCells>
  <pageMargins left="0.7" right="0.7" top="0.75" bottom="0.75" header="0.3" footer="0.3"/>
  <pageSetup paperSize="9" scale="92" orientation="landscape" r:id="rId1"/>
  <rowBreaks count="1" manualBreakCount="1">
    <brk id="26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50"/>
  <sheetViews>
    <sheetView showGridLines="0" zoomScaleNormal="100" workbookViewId="0">
      <selection activeCell="O4" sqref="O4"/>
    </sheetView>
  </sheetViews>
  <sheetFormatPr defaultRowHeight="12.75" x14ac:dyDescent="0.2"/>
  <sheetData>
    <row r="1" spans="1:13" ht="23.25" customHeight="1" x14ac:dyDescent="0.35">
      <c r="A1" s="17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 x14ac:dyDescent="0.25">
      <c r="A2" s="1" t="s">
        <v>37</v>
      </c>
    </row>
    <row r="3" spans="1:13" ht="15" x14ac:dyDescent="0.25">
      <c r="A3" s="2" t="s">
        <v>0</v>
      </c>
    </row>
    <row r="4" spans="1:13" ht="60" x14ac:dyDescent="0.2">
      <c r="A4" s="7" t="s">
        <v>13</v>
      </c>
      <c r="B4" s="7" t="s">
        <v>14</v>
      </c>
      <c r="C4" s="8" t="s">
        <v>15</v>
      </c>
      <c r="D4" s="7" t="s">
        <v>16</v>
      </c>
      <c r="E4" s="7" t="s">
        <v>17</v>
      </c>
      <c r="F4" s="7" t="s">
        <v>18</v>
      </c>
      <c r="G4" s="8" t="s">
        <v>19</v>
      </c>
      <c r="H4" s="7" t="s">
        <v>4</v>
      </c>
      <c r="I4" s="8" t="s">
        <v>34</v>
      </c>
    </row>
    <row r="5" spans="1:13" x14ac:dyDescent="0.2">
      <c r="A5" s="9"/>
      <c r="B5" s="9"/>
      <c r="C5" s="10">
        <f>A5+B5</f>
        <v>0</v>
      </c>
      <c r="D5" s="9"/>
      <c r="E5" s="9"/>
      <c r="F5" s="9"/>
      <c r="G5" s="10">
        <f>E5+F5</f>
        <v>0</v>
      </c>
      <c r="H5" s="9">
        <v>0</v>
      </c>
      <c r="I5" s="10" t="e">
        <f>G5/C5</f>
        <v>#DIV/0!</v>
      </c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</row>
    <row r="7" spans="1:13" ht="15.75" x14ac:dyDescent="0.25">
      <c r="A7" s="1" t="s">
        <v>36</v>
      </c>
    </row>
    <row r="8" spans="1:13" ht="15" x14ac:dyDescent="0.25">
      <c r="A8" s="2" t="s">
        <v>0</v>
      </c>
    </row>
    <row r="9" spans="1:13" ht="15" x14ac:dyDescent="0.25">
      <c r="A9" s="2" t="s">
        <v>0</v>
      </c>
    </row>
    <row r="10" spans="1:13" ht="108" x14ac:dyDescent="0.2">
      <c r="A10" s="14"/>
      <c r="B10" s="7" t="s">
        <v>46</v>
      </c>
      <c r="C10" s="7" t="s">
        <v>49</v>
      </c>
      <c r="D10" s="7" t="s">
        <v>47</v>
      </c>
      <c r="E10" s="8" t="s">
        <v>1</v>
      </c>
      <c r="F10" s="7" t="s">
        <v>2</v>
      </c>
      <c r="G10" s="8" t="s">
        <v>48</v>
      </c>
      <c r="H10" s="7" t="s">
        <v>50</v>
      </c>
      <c r="I10" s="8" t="s">
        <v>51</v>
      </c>
      <c r="J10" s="7" t="s">
        <v>3</v>
      </c>
      <c r="K10" s="8" t="s">
        <v>4</v>
      </c>
      <c r="L10" s="7" t="s">
        <v>5</v>
      </c>
      <c r="M10" s="7" t="s">
        <v>35</v>
      </c>
    </row>
    <row r="11" spans="1:13" x14ac:dyDescent="0.2">
      <c r="A11" s="12" t="s">
        <v>6</v>
      </c>
      <c r="B11" s="9"/>
      <c r="C11" s="9"/>
      <c r="D11" s="9"/>
      <c r="E11" s="10">
        <f>B11+C11+D11</f>
        <v>0</v>
      </c>
      <c r="F11" s="9"/>
      <c r="G11" s="9"/>
      <c r="H11" s="9"/>
      <c r="I11" s="9"/>
      <c r="J11" s="10">
        <f t="shared" ref="J11:J16" si="0">G11+H11+I11</f>
        <v>0</v>
      </c>
      <c r="K11" s="9"/>
      <c r="L11" s="10">
        <f t="shared" ref="L11:L16" si="1">F11-J11</f>
        <v>0</v>
      </c>
      <c r="M11" s="10" t="e">
        <f t="shared" ref="M11:M16" si="2">J11/E11</f>
        <v>#DIV/0!</v>
      </c>
    </row>
    <row r="12" spans="1:13" x14ac:dyDescent="0.2">
      <c r="A12" s="12" t="s">
        <v>7</v>
      </c>
      <c r="B12" s="9"/>
      <c r="C12" s="9"/>
      <c r="D12" s="9"/>
      <c r="E12" s="10">
        <f t="shared" ref="E12:E16" si="3">B12+C12+D12</f>
        <v>0</v>
      </c>
      <c r="F12" s="9"/>
      <c r="G12" s="9"/>
      <c r="H12" s="9"/>
      <c r="I12" s="9"/>
      <c r="J12" s="10">
        <f t="shared" si="0"/>
        <v>0</v>
      </c>
      <c r="K12" s="9"/>
      <c r="L12" s="10">
        <f t="shared" si="1"/>
        <v>0</v>
      </c>
      <c r="M12" s="10" t="e">
        <f t="shared" si="2"/>
        <v>#DIV/0!</v>
      </c>
    </row>
    <row r="13" spans="1:13" x14ac:dyDescent="0.2">
      <c r="A13" s="12" t="s">
        <v>8</v>
      </c>
      <c r="B13" s="9"/>
      <c r="C13" s="9"/>
      <c r="D13" s="9"/>
      <c r="E13" s="10">
        <f t="shared" si="3"/>
        <v>0</v>
      </c>
      <c r="F13" s="9"/>
      <c r="G13" s="9"/>
      <c r="H13" s="9"/>
      <c r="I13" s="9"/>
      <c r="J13" s="10">
        <f t="shared" si="0"/>
        <v>0</v>
      </c>
      <c r="K13" s="9"/>
      <c r="L13" s="10">
        <f t="shared" si="1"/>
        <v>0</v>
      </c>
      <c r="M13" s="10" t="e">
        <f t="shared" si="2"/>
        <v>#DIV/0!</v>
      </c>
    </row>
    <row r="14" spans="1:13" x14ac:dyDescent="0.2">
      <c r="A14" s="12" t="s">
        <v>9</v>
      </c>
      <c r="B14" s="9"/>
      <c r="C14" s="9"/>
      <c r="D14" s="9"/>
      <c r="E14" s="10">
        <f t="shared" si="3"/>
        <v>0</v>
      </c>
      <c r="F14" s="9"/>
      <c r="G14" s="9"/>
      <c r="H14" s="9"/>
      <c r="I14" s="9"/>
      <c r="J14" s="10">
        <f t="shared" si="0"/>
        <v>0</v>
      </c>
      <c r="K14" s="9"/>
      <c r="L14" s="10">
        <f t="shared" si="1"/>
        <v>0</v>
      </c>
      <c r="M14" s="10" t="e">
        <f t="shared" si="2"/>
        <v>#DIV/0!</v>
      </c>
    </row>
    <row r="15" spans="1:13" x14ac:dyDescent="0.2">
      <c r="A15" s="12" t="s">
        <v>10</v>
      </c>
      <c r="B15" s="9"/>
      <c r="C15" s="9"/>
      <c r="D15" s="9"/>
      <c r="E15" s="10">
        <f t="shared" si="3"/>
        <v>0</v>
      </c>
      <c r="F15" s="9"/>
      <c r="G15" s="9"/>
      <c r="H15" s="9"/>
      <c r="I15" s="9"/>
      <c r="J15" s="10">
        <f t="shared" si="0"/>
        <v>0</v>
      </c>
      <c r="K15" s="9"/>
      <c r="L15" s="10">
        <f t="shared" si="1"/>
        <v>0</v>
      </c>
      <c r="M15" s="10" t="e">
        <f t="shared" si="2"/>
        <v>#DIV/0!</v>
      </c>
    </row>
    <row r="16" spans="1:13" x14ac:dyDescent="0.2">
      <c r="A16" s="12" t="s">
        <v>11</v>
      </c>
      <c r="B16" s="9"/>
      <c r="C16" s="9"/>
      <c r="D16" s="9"/>
      <c r="E16" s="10">
        <f t="shared" si="3"/>
        <v>0</v>
      </c>
      <c r="F16" s="9"/>
      <c r="G16" s="9"/>
      <c r="H16" s="9"/>
      <c r="I16" s="9"/>
      <c r="J16" s="10">
        <f t="shared" si="0"/>
        <v>0</v>
      </c>
      <c r="K16" s="9"/>
      <c r="L16" s="10">
        <f t="shared" si="1"/>
        <v>0</v>
      </c>
      <c r="M16" s="10" t="e">
        <f t="shared" si="2"/>
        <v>#DIV/0!</v>
      </c>
    </row>
    <row r="17" spans="1:14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4" x14ac:dyDescent="0.2">
      <c r="A18" s="12" t="s">
        <v>12</v>
      </c>
      <c r="B18" s="10">
        <f>B11+B12+B13+B14+B15+B16</f>
        <v>0</v>
      </c>
      <c r="C18" s="10">
        <f>C11+C12+C13+C14+C15+C16</f>
        <v>0</v>
      </c>
      <c r="D18" s="10">
        <f>D11+D12+D13+D14+D15+D16</f>
        <v>0</v>
      </c>
      <c r="E18" s="10">
        <f t="shared" ref="E18:M18" si="4">E11+E12+E13+E14+E15+E16</f>
        <v>0</v>
      </c>
      <c r="F18" s="10">
        <f>F11+F12+F13+F14+F15+F16</f>
        <v>0</v>
      </c>
      <c r="G18" s="10">
        <f t="shared" si="4"/>
        <v>0</v>
      </c>
      <c r="H18" s="10">
        <f t="shared" si="4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0">
        <f t="shared" si="4"/>
        <v>0</v>
      </c>
      <c r="M18" s="10" t="e">
        <f t="shared" si="4"/>
        <v>#DIV/0!</v>
      </c>
    </row>
    <row r="19" spans="1:14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4" x14ac:dyDescent="0.2">
      <c r="A20" s="12" t="s">
        <v>6</v>
      </c>
      <c r="B20" s="9"/>
      <c r="C20" s="9"/>
      <c r="D20" s="9"/>
      <c r="E20" s="10">
        <f>B20+C20+D20</f>
        <v>0</v>
      </c>
      <c r="F20" s="9"/>
      <c r="G20" s="9"/>
      <c r="H20" s="9"/>
      <c r="I20" s="9"/>
      <c r="J20" s="10">
        <f t="shared" ref="J20:J23" si="5">G20+H20+I20</f>
        <v>0</v>
      </c>
      <c r="K20" s="9"/>
      <c r="L20" s="10">
        <f t="shared" ref="L20:L23" si="6">F20-J20</f>
        <v>0</v>
      </c>
      <c r="M20" s="10" t="e">
        <f t="shared" ref="M20:M23" si="7">J20/E20</f>
        <v>#DIV/0!</v>
      </c>
    </row>
    <row r="21" spans="1:14" x14ac:dyDescent="0.2">
      <c r="A21" s="12" t="s">
        <v>7</v>
      </c>
      <c r="B21" s="9"/>
      <c r="C21" s="9"/>
      <c r="D21" s="9"/>
      <c r="E21" s="10">
        <f t="shared" ref="E21:E23" si="8">B21+C21+D21</f>
        <v>0</v>
      </c>
      <c r="F21" s="9"/>
      <c r="G21" s="9"/>
      <c r="H21" s="9"/>
      <c r="I21" s="9"/>
      <c r="J21" s="10">
        <f t="shared" si="5"/>
        <v>0</v>
      </c>
      <c r="K21" s="9"/>
      <c r="L21" s="10">
        <f t="shared" si="6"/>
        <v>0</v>
      </c>
      <c r="M21" s="10" t="e">
        <f t="shared" si="7"/>
        <v>#DIV/0!</v>
      </c>
    </row>
    <row r="22" spans="1:14" x14ac:dyDescent="0.2">
      <c r="A22" s="12" t="s">
        <v>8</v>
      </c>
      <c r="B22" s="9"/>
      <c r="C22" s="9"/>
      <c r="D22" s="9"/>
      <c r="E22" s="10">
        <f t="shared" si="8"/>
        <v>0</v>
      </c>
      <c r="F22" s="9"/>
      <c r="G22" s="9"/>
      <c r="H22" s="9"/>
      <c r="I22" s="9"/>
      <c r="J22" s="10">
        <f t="shared" si="5"/>
        <v>0</v>
      </c>
      <c r="K22" s="9"/>
      <c r="L22" s="10">
        <f t="shared" si="6"/>
        <v>0</v>
      </c>
      <c r="M22" s="10" t="e">
        <f t="shared" si="7"/>
        <v>#DIV/0!</v>
      </c>
    </row>
    <row r="23" spans="1:14" x14ac:dyDescent="0.2">
      <c r="A23" s="12" t="s">
        <v>11</v>
      </c>
      <c r="B23" s="9"/>
      <c r="C23" s="9"/>
      <c r="D23" s="9"/>
      <c r="E23" s="10">
        <f t="shared" si="8"/>
        <v>0</v>
      </c>
      <c r="F23" s="9"/>
      <c r="G23" s="9"/>
      <c r="H23" s="9"/>
      <c r="I23" s="9"/>
      <c r="J23" s="10">
        <f t="shared" si="5"/>
        <v>0</v>
      </c>
      <c r="K23" s="9"/>
      <c r="L23" s="10">
        <f t="shared" si="6"/>
        <v>0</v>
      </c>
      <c r="M23" s="10" t="e">
        <f t="shared" si="7"/>
        <v>#DIV/0!</v>
      </c>
    </row>
    <row r="24" spans="1:14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4" x14ac:dyDescent="0.2">
      <c r="A25" s="12" t="s">
        <v>12</v>
      </c>
      <c r="B25" s="10">
        <f>B18+B19+B20+B21+B22+B23</f>
        <v>0</v>
      </c>
      <c r="C25" s="10">
        <f t="shared" ref="C25:M25" si="9">C18+C19+C20+C21+C22+C23</f>
        <v>0</v>
      </c>
      <c r="D25" s="10">
        <f t="shared" si="9"/>
        <v>0</v>
      </c>
      <c r="E25" s="10">
        <f t="shared" si="9"/>
        <v>0</v>
      </c>
      <c r="F25" s="10">
        <f t="shared" si="9"/>
        <v>0</v>
      </c>
      <c r="G25" s="10">
        <f t="shared" si="9"/>
        <v>0</v>
      </c>
      <c r="H25" s="10">
        <f t="shared" si="9"/>
        <v>0</v>
      </c>
      <c r="I25" s="10">
        <f t="shared" si="9"/>
        <v>0</v>
      </c>
      <c r="J25" s="10">
        <f t="shared" si="9"/>
        <v>0</v>
      </c>
      <c r="K25" s="10">
        <f t="shared" si="9"/>
        <v>0</v>
      </c>
      <c r="L25" s="10">
        <f t="shared" si="9"/>
        <v>0</v>
      </c>
      <c r="M25" s="10" t="e">
        <f t="shared" si="9"/>
        <v>#DIV/0!</v>
      </c>
    </row>
    <row r="26" spans="1:14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4" ht="15.75" x14ac:dyDescent="0.25">
      <c r="A27" s="1" t="s">
        <v>38</v>
      </c>
    </row>
    <row r="28" spans="1:14" ht="15" x14ac:dyDescent="0.25">
      <c r="A28" s="2" t="s">
        <v>0</v>
      </c>
    </row>
    <row r="29" spans="1:14" ht="15.75" thickBot="1" x14ac:dyDescent="0.3">
      <c r="A29" s="2"/>
    </row>
    <row r="30" spans="1:14" ht="15.75" thickBot="1" x14ac:dyDescent="0.3">
      <c r="A30" s="19" t="s">
        <v>41</v>
      </c>
      <c r="B30" s="19"/>
      <c r="C30" s="6"/>
    </row>
    <row r="31" spans="1:14" ht="15.75" thickBot="1" x14ac:dyDescent="0.3">
      <c r="A31" s="21" t="s">
        <v>42</v>
      </c>
      <c r="B31" s="21"/>
      <c r="C31" s="4"/>
    </row>
    <row r="32" spans="1:14" ht="24" x14ac:dyDescent="0.2">
      <c r="A32" s="14"/>
      <c r="B32" s="18" t="s">
        <v>20</v>
      </c>
      <c r="C32" s="18"/>
      <c r="D32" s="7" t="s">
        <v>21</v>
      </c>
      <c r="E32" s="18" t="s">
        <v>22</v>
      </c>
      <c r="F32" s="18"/>
      <c r="G32" s="18"/>
      <c r="H32" s="18"/>
      <c r="I32" s="18"/>
      <c r="J32" s="18"/>
      <c r="K32" s="18"/>
      <c r="L32" s="18"/>
      <c r="M32" s="18"/>
      <c r="N32" s="12"/>
    </row>
    <row r="33" spans="1:14" ht="106.5" customHeight="1" x14ac:dyDescent="0.2">
      <c r="A33" s="12"/>
      <c r="B33" s="7" t="s">
        <v>23</v>
      </c>
      <c r="C33" s="7" t="s">
        <v>24</v>
      </c>
      <c r="D33" s="8" t="s">
        <v>25</v>
      </c>
      <c r="E33" s="8" t="s">
        <v>26</v>
      </c>
      <c r="F33" s="7" t="s">
        <v>27</v>
      </c>
      <c r="G33" s="8" t="s">
        <v>28</v>
      </c>
      <c r="H33" s="7" t="s">
        <v>29</v>
      </c>
      <c r="I33" s="8" t="s">
        <v>30</v>
      </c>
      <c r="J33" s="7" t="s">
        <v>31</v>
      </c>
      <c r="K33" s="8" t="s">
        <v>32</v>
      </c>
      <c r="L33" s="8" t="s">
        <v>33</v>
      </c>
      <c r="M33" s="8" t="s">
        <v>39</v>
      </c>
      <c r="N33" s="8" t="s">
        <v>40</v>
      </c>
    </row>
    <row r="34" spans="1:14" x14ac:dyDescent="0.2">
      <c r="A34" s="12" t="s">
        <v>6</v>
      </c>
      <c r="B34" s="9"/>
      <c r="C34" s="9"/>
      <c r="D34" s="10">
        <f t="shared" ref="D34:D38" si="10">B34+C34</f>
        <v>0</v>
      </c>
      <c r="E34" s="9"/>
      <c r="F34" s="9"/>
      <c r="G34" s="9"/>
      <c r="H34" s="9"/>
      <c r="I34" s="10">
        <f t="shared" ref="I34:I38" si="11">G34+H34</f>
        <v>0</v>
      </c>
      <c r="J34" s="9"/>
      <c r="K34" s="10">
        <f t="shared" ref="K34:L38" si="12">E34-G34</f>
        <v>0</v>
      </c>
      <c r="L34" s="10">
        <f t="shared" si="12"/>
        <v>0</v>
      </c>
      <c r="M34" s="10" t="e">
        <f>G34/B34</f>
        <v>#DIV/0!</v>
      </c>
      <c r="N34" s="10" t="e">
        <f t="shared" ref="N34:N38" si="13">H34/C34</f>
        <v>#DIV/0!</v>
      </c>
    </row>
    <row r="35" spans="1:14" x14ac:dyDescent="0.2">
      <c r="A35" s="12" t="s">
        <v>7</v>
      </c>
      <c r="B35" s="9"/>
      <c r="C35" s="9"/>
      <c r="D35" s="10">
        <f t="shared" si="10"/>
        <v>0</v>
      </c>
      <c r="E35" s="9"/>
      <c r="F35" s="9"/>
      <c r="G35" s="9"/>
      <c r="H35" s="9"/>
      <c r="I35" s="10">
        <f t="shared" si="11"/>
        <v>0</v>
      </c>
      <c r="J35" s="9"/>
      <c r="K35" s="10">
        <f t="shared" si="12"/>
        <v>0</v>
      </c>
      <c r="L35" s="10">
        <f t="shared" si="12"/>
        <v>0</v>
      </c>
      <c r="M35" s="10" t="e">
        <f t="shared" ref="M35:M38" si="14">G35/B35</f>
        <v>#DIV/0!</v>
      </c>
      <c r="N35" s="10" t="e">
        <f t="shared" si="13"/>
        <v>#DIV/0!</v>
      </c>
    </row>
    <row r="36" spans="1:14" x14ac:dyDescent="0.2">
      <c r="A36" s="12" t="s">
        <v>8</v>
      </c>
      <c r="B36" s="9"/>
      <c r="C36" s="9"/>
      <c r="D36" s="10">
        <f t="shared" si="10"/>
        <v>0</v>
      </c>
      <c r="E36" s="9"/>
      <c r="F36" s="9"/>
      <c r="G36" s="9"/>
      <c r="H36" s="9"/>
      <c r="I36" s="10">
        <f t="shared" si="11"/>
        <v>0</v>
      </c>
      <c r="J36" s="9"/>
      <c r="K36" s="10">
        <f t="shared" si="12"/>
        <v>0</v>
      </c>
      <c r="L36" s="10">
        <f t="shared" si="12"/>
        <v>0</v>
      </c>
      <c r="M36" s="10" t="e">
        <f t="shared" si="14"/>
        <v>#DIV/0!</v>
      </c>
      <c r="N36" s="10" t="e">
        <f t="shared" si="13"/>
        <v>#DIV/0!</v>
      </c>
    </row>
    <row r="37" spans="1:14" x14ac:dyDescent="0.2">
      <c r="A37" s="12" t="s">
        <v>9</v>
      </c>
      <c r="B37" s="9"/>
      <c r="C37" s="9"/>
      <c r="D37" s="10">
        <f t="shared" si="10"/>
        <v>0</v>
      </c>
      <c r="E37" s="9"/>
      <c r="F37" s="9"/>
      <c r="G37" s="9"/>
      <c r="H37" s="9"/>
      <c r="I37" s="10">
        <f t="shared" si="11"/>
        <v>0</v>
      </c>
      <c r="J37" s="9"/>
      <c r="K37" s="10">
        <f t="shared" si="12"/>
        <v>0</v>
      </c>
      <c r="L37" s="10">
        <f t="shared" si="12"/>
        <v>0</v>
      </c>
      <c r="M37" s="10" t="e">
        <f t="shared" si="14"/>
        <v>#DIV/0!</v>
      </c>
      <c r="N37" s="10" t="e">
        <f t="shared" si="13"/>
        <v>#DIV/0!</v>
      </c>
    </row>
    <row r="38" spans="1:14" x14ac:dyDescent="0.2">
      <c r="A38" s="12" t="s">
        <v>10</v>
      </c>
      <c r="B38" s="9"/>
      <c r="C38" s="9"/>
      <c r="D38" s="10">
        <f t="shared" si="10"/>
        <v>0</v>
      </c>
      <c r="E38" s="9"/>
      <c r="F38" s="9"/>
      <c r="G38" s="9"/>
      <c r="H38" s="9"/>
      <c r="I38" s="10">
        <f t="shared" si="11"/>
        <v>0</v>
      </c>
      <c r="J38" s="9"/>
      <c r="K38" s="10">
        <f t="shared" si="12"/>
        <v>0</v>
      </c>
      <c r="L38" s="10">
        <f t="shared" si="12"/>
        <v>0</v>
      </c>
      <c r="M38" s="10" t="e">
        <f t="shared" si="14"/>
        <v>#DIV/0!</v>
      </c>
      <c r="N38" s="10" t="e">
        <f t="shared" si="13"/>
        <v>#DIV/0!</v>
      </c>
    </row>
    <row r="39" spans="1:14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">
      <c r="A40" s="12" t="s">
        <v>12</v>
      </c>
      <c r="B40" s="10">
        <f>B34+B35+B36+B37+B38</f>
        <v>0</v>
      </c>
      <c r="C40" s="10">
        <f t="shared" ref="C40:N40" si="15">C34+C35+C36+C37+C38</f>
        <v>0</v>
      </c>
      <c r="D40" s="10">
        <f t="shared" si="15"/>
        <v>0</v>
      </c>
      <c r="E40" s="10">
        <f t="shared" si="15"/>
        <v>0</v>
      </c>
      <c r="F40" s="10">
        <f t="shared" si="15"/>
        <v>0</v>
      </c>
      <c r="G40" s="10">
        <f t="shared" si="15"/>
        <v>0</v>
      </c>
      <c r="H40" s="10">
        <f t="shared" si="15"/>
        <v>0</v>
      </c>
      <c r="I40" s="10">
        <f t="shared" si="15"/>
        <v>0</v>
      </c>
      <c r="J40" s="10">
        <f t="shared" si="15"/>
        <v>0</v>
      </c>
      <c r="K40" s="10">
        <f t="shared" si="15"/>
        <v>0</v>
      </c>
      <c r="L40" s="10">
        <f t="shared" si="15"/>
        <v>0</v>
      </c>
      <c r="M40" s="10" t="e">
        <f t="shared" si="15"/>
        <v>#DIV/0!</v>
      </c>
      <c r="N40" s="10" t="e">
        <f t="shared" si="15"/>
        <v>#DIV/0!</v>
      </c>
    </row>
    <row r="41" spans="1:14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3" spans="1:14" ht="15.75" x14ac:dyDescent="0.25">
      <c r="A43" s="1" t="s">
        <v>67</v>
      </c>
    </row>
    <row r="44" spans="1:14" ht="15" x14ac:dyDescent="0.25">
      <c r="A44" s="2" t="s">
        <v>0</v>
      </c>
    </row>
    <row r="45" spans="1:14" ht="15" x14ac:dyDescent="0.25">
      <c r="A45" s="2"/>
      <c r="B45" s="15" t="s">
        <v>64</v>
      </c>
      <c r="C45" s="16"/>
      <c r="D45" s="16"/>
      <c r="E45" s="15" t="s">
        <v>65</v>
      </c>
      <c r="F45" s="16"/>
      <c r="G45" s="16"/>
      <c r="H45" s="15" t="s">
        <v>22</v>
      </c>
      <c r="I45" s="16"/>
    </row>
    <row r="46" spans="1:14" ht="53.25" customHeight="1" x14ac:dyDescent="0.2">
      <c r="B46" s="7" t="s">
        <v>56</v>
      </c>
      <c r="C46" s="7" t="s">
        <v>57</v>
      </c>
      <c r="D46" s="8" t="s">
        <v>58</v>
      </c>
      <c r="E46" s="7" t="s">
        <v>59</v>
      </c>
      <c r="F46" s="7" t="s">
        <v>60</v>
      </c>
      <c r="G46" s="7" t="s">
        <v>61</v>
      </c>
      <c r="H46" s="8" t="s">
        <v>62</v>
      </c>
      <c r="I46" s="7" t="s">
        <v>63</v>
      </c>
    </row>
    <row r="47" spans="1:14" ht="24" x14ac:dyDescent="0.2">
      <c r="A47" s="12" t="s">
        <v>53</v>
      </c>
      <c r="B47" s="9">
        <v>1</v>
      </c>
      <c r="C47" s="9">
        <v>2</v>
      </c>
      <c r="D47" s="11">
        <f t="shared" ref="D47:D49" si="16">B47+C47</f>
        <v>3</v>
      </c>
      <c r="E47" s="9">
        <v>2</v>
      </c>
      <c r="F47" s="9">
        <v>3</v>
      </c>
      <c r="G47" s="11">
        <f>E47+F47</f>
        <v>5</v>
      </c>
      <c r="H47" s="11">
        <f>F47+G47</f>
        <v>8</v>
      </c>
      <c r="I47" s="9">
        <v>1</v>
      </c>
    </row>
    <row r="48" spans="1:14" ht="36" x14ac:dyDescent="0.2">
      <c r="A48" s="12" t="s">
        <v>54</v>
      </c>
      <c r="B48" s="9">
        <v>1</v>
      </c>
      <c r="C48" s="9"/>
      <c r="D48" s="11">
        <f t="shared" si="16"/>
        <v>1</v>
      </c>
      <c r="E48" s="9"/>
      <c r="F48" s="9"/>
      <c r="G48" s="11">
        <f t="shared" ref="G48:H49" si="17">E48+F48</f>
        <v>0</v>
      </c>
      <c r="H48" s="11">
        <f t="shared" si="17"/>
        <v>0</v>
      </c>
      <c r="I48" s="9">
        <v>2</v>
      </c>
    </row>
    <row r="49" spans="1:9" ht="36" x14ac:dyDescent="0.2">
      <c r="A49" s="12" t="s">
        <v>55</v>
      </c>
      <c r="B49" s="9">
        <v>1</v>
      </c>
      <c r="C49" s="9"/>
      <c r="D49" s="11">
        <f t="shared" si="16"/>
        <v>1</v>
      </c>
      <c r="E49" s="9"/>
      <c r="F49" s="9"/>
      <c r="G49" s="11">
        <f t="shared" si="17"/>
        <v>0</v>
      </c>
      <c r="H49" s="11">
        <f t="shared" si="17"/>
        <v>0</v>
      </c>
      <c r="I49" s="9">
        <v>3</v>
      </c>
    </row>
    <row r="50" spans="1:9" x14ac:dyDescent="0.2">
      <c r="A50" s="12" t="s">
        <v>12</v>
      </c>
      <c r="B50" s="10">
        <f>SUM(B47:B49)</f>
        <v>3</v>
      </c>
      <c r="C50" s="10">
        <f t="shared" ref="C50:I50" si="18">SUM(C47:C49)</f>
        <v>2</v>
      </c>
      <c r="D50" s="10">
        <f t="shared" si="18"/>
        <v>5</v>
      </c>
      <c r="E50" s="10">
        <f t="shared" si="18"/>
        <v>2</v>
      </c>
      <c r="F50" s="10">
        <f t="shared" si="18"/>
        <v>3</v>
      </c>
      <c r="G50" s="10">
        <f t="shared" si="18"/>
        <v>5</v>
      </c>
      <c r="H50" s="10">
        <f t="shared" si="18"/>
        <v>8</v>
      </c>
      <c r="I50" s="10">
        <f t="shared" si="18"/>
        <v>6</v>
      </c>
    </row>
  </sheetData>
  <sheetProtection sheet="1" objects="1" scenarios="1"/>
  <mergeCells count="14">
    <mergeCell ref="B45:D45"/>
    <mergeCell ref="E45:G45"/>
    <mergeCell ref="H45:I45"/>
    <mergeCell ref="A1:M1"/>
    <mergeCell ref="A39:N39"/>
    <mergeCell ref="A41:N41"/>
    <mergeCell ref="A30:B30"/>
    <mergeCell ref="A31:B31"/>
    <mergeCell ref="B32:C32"/>
    <mergeCell ref="E32:M32"/>
    <mergeCell ref="A17:M17"/>
    <mergeCell ref="A19:M19"/>
    <mergeCell ref="A24:M24"/>
    <mergeCell ref="A26:M26"/>
  </mergeCells>
  <pageMargins left="0.7" right="0.7" top="0.75" bottom="0.75" header="0.3" footer="0.3"/>
  <pageSetup paperSize="9" scale="94" orientation="landscape" r:id="rId1"/>
  <rowBreaks count="1" manualBreakCount="1">
    <brk id="2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Programma Annuale</vt:lpstr>
      <vt:lpstr>Conto Consuntivo</vt:lpstr>
    </vt:vector>
  </TitlesOfParts>
  <Company>+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Diego</cp:lastModifiedBy>
  <cp:lastPrinted>2019-03-04T10:44:24Z</cp:lastPrinted>
  <dcterms:created xsi:type="dcterms:W3CDTF">2009-07-30T14:11:24Z</dcterms:created>
  <dcterms:modified xsi:type="dcterms:W3CDTF">2022-12-04T12:52:43Z</dcterms:modified>
</cp:coreProperties>
</file>